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3\"/>
    </mc:Choice>
  </mc:AlternateContent>
  <xr:revisionPtr revIDLastSave="0" documentId="13_ncr:1_{377F2588-1EE9-4422-9647-C6DA99C3A2EA}" xr6:coauthVersionLast="47" xr6:coauthVersionMax="47" xr10:uidLastSave="{00000000-0000-0000-0000-000000000000}"/>
  <bookViews>
    <workbookView xWindow="28680" yWindow="-120" windowWidth="29040" windowHeight="15840" xr2:uid="{15020287-E4BE-4FE8-A165-D9C7A11D765F}"/>
  </bookViews>
  <sheets>
    <sheet name="General 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J17" i="1"/>
</calcChain>
</file>

<file path=xl/sharedStrings.xml><?xml version="1.0" encoding="utf-8"?>
<sst xmlns="http://schemas.openxmlformats.org/spreadsheetml/2006/main" count="317" uniqueCount="240">
  <si>
    <t>County</t>
  </si>
  <si>
    <t>Lbrary Community</t>
  </si>
  <si>
    <t>CCLS Code</t>
  </si>
  <si>
    <t xml:space="preserve">Library </t>
  </si>
  <si>
    <t>Director</t>
  </si>
  <si>
    <t>Telephone</t>
  </si>
  <si>
    <t>Website</t>
  </si>
  <si>
    <t>Library Type</t>
  </si>
  <si>
    <t>Area Chartered to Serve</t>
  </si>
  <si>
    <t>Chartered Population</t>
  </si>
  <si>
    <t>COMMUNITY</t>
  </si>
  <si>
    <t>NaME</t>
  </si>
  <si>
    <t>TYPE</t>
  </si>
  <si>
    <t>aREa</t>
  </si>
  <si>
    <t>POPU</t>
  </si>
  <si>
    <t>Cattaraugus</t>
  </si>
  <si>
    <t>Allegany</t>
  </si>
  <si>
    <t>ALLE</t>
  </si>
  <si>
    <t>Allegany Public Library</t>
  </si>
  <si>
    <t xml:space="preserve">Nate Austin </t>
  </si>
  <si>
    <t>(716) 373-1056</t>
  </si>
  <si>
    <t>alleganylibrary.org</t>
  </si>
  <si>
    <t>P</t>
  </si>
  <si>
    <t>Village</t>
  </si>
  <si>
    <t>Franklinville</t>
  </si>
  <si>
    <t>FRAN</t>
  </si>
  <si>
    <t>Blount Library</t>
  </si>
  <si>
    <t>Jessica Frank</t>
  </si>
  <si>
    <t>(716) 676-5715</t>
  </si>
  <si>
    <t>franklinvillelibrary.org</t>
  </si>
  <si>
    <t>A</t>
  </si>
  <si>
    <t>School District</t>
  </si>
  <si>
    <t>CAT</t>
  </si>
  <si>
    <t>Cattaraugus Free Library</t>
  </si>
  <si>
    <t>Tyler Soderlund</t>
  </si>
  <si>
    <t>(716) 257-9500</t>
  </si>
  <si>
    <t>cattarauguslibrary.org</t>
  </si>
  <si>
    <t>Town</t>
  </si>
  <si>
    <t>Delevan</t>
  </si>
  <si>
    <t>DEL</t>
  </si>
  <si>
    <t>Delevan-Yorkshire Public Library</t>
  </si>
  <si>
    <t>Marge Brown</t>
  </si>
  <si>
    <t>(716) 492-1961</t>
  </si>
  <si>
    <t>delevanlibrary.org</t>
  </si>
  <si>
    <t>Ellicottville</t>
  </si>
  <si>
    <t>ECV</t>
  </si>
  <si>
    <t>Ellicottville Memorial Library</t>
  </si>
  <si>
    <t>Laura Flannigan</t>
  </si>
  <si>
    <t>(716) 699-2842</t>
  </si>
  <si>
    <t>ellicottvillelibrary.org</t>
  </si>
  <si>
    <t>Gowanda</t>
  </si>
  <si>
    <t>GOW</t>
  </si>
  <si>
    <t>Gowanda Free Library</t>
  </si>
  <si>
    <t>Heidi Khawam</t>
  </si>
  <si>
    <t>(716) 532-3451</t>
  </si>
  <si>
    <t>gowandalibrary.org</t>
  </si>
  <si>
    <t>Other</t>
  </si>
  <si>
    <t>Machias</t>
  </si>
  <si>
    <t>MAC</t>
  </si>
  <si>
    <t>King Memorial Library</t>
  </si>
  <si>
    <t>Ann Parker</t>
  </si>
  <si>
    <t>(716) 353-9915</t>
  </si>
  <si>
    <t>www.machiaslibrary.org</t>
  </si>
  <si>
    <t>Little Valley</t>
  </si>
  <si>
    <t>LIT</t>
  </si>
  <si>
    <t>Memorial Library Of Little Valley</t>
  </si>
  <si>
    <t>Linda McCubbin</t>
  </si>
  <si>
    <t>(716) 938-6301</t>
  </si>
  <si>
    <t>littlevalleylibrary.org</t>
  </si>
  <si>
    <t xml:space="preserve">Olean </t>
  </si>
  <si>
    <t>OLE</t>
  </si>
  <si>
    <t>Olean Public Library</t>
  </si>
  <si>
    <t>Michelle LaVoie</t>
  </si>
  <si>
    <t>(716) 372-0200</t>
  </si>
  <si>
    <t>www.oleanlibrary.org</t>
  </si>
  <si>
    <t>Portville</t>
  </si>
  <si>
    <t>POR</t>
  </si>
  <si>
    <t>Portville Free Library</t>
  </si>
  <si>
    <t>Beth Marvin</t>
  </si>
  <si>
    <t>(716) 933-8441</t>
  </si>
  <si>
    <t>portvillelibrary.org</t>
  </si>
  <si>
    <t>Randolph</t>
  </si>
  <si>
    <t>RAN</t>
  </si>
  <si>
    <t>Randolph Library</t>
  </si>
  <si>
    <t>Mary Johnson</t>
  </si>
  <si>
    <t>(716) 358-3712</t>
  </si>
  <si>
    <t>randolphlibrary.info</t>
  </si>
  <si>
    <t>Salamanca</t>
  </si>
  <si>
    <t>SAL</t>
  </si>
  <si>
    <t>Salamanca Public Library</t>
  </si>
  <si>
    <t>Jennifer Stickles</t>
  </si>
  <si>
    <t>(716) 945-1890</t>
  </si>
  <si>
    <t>salamancalibrary.org</t>
  </si>
  <si>
    <t>City</t>
  </si>
  <si>
    <t>Salamanca-Irving</t>
  </si>
  <si>
    <t>SNI-A/C</t>
  </si>
  <si>
    <t>Seneca Nation Library</t>
  </si>
  <si>
    <t>Krista Jacobs</t>
  </si>
  <si>
    <t>(716) 945-3157</t>
  </si>
  <si>
    <t>senecalibraries.org</t>
  </si>
  <si>
    <t>County Totals</t>
  </si>
  <si>
    <t>Library Name</t>
  </si>
  <si>
    <t>Chautauqua</t>
  </si>
  <si>
    <t>Brocton</t>
  </si>
  <si>
    <t>BRO</t>
  </si>
  <si>
    <t>Ahira Hall Memorial Library</t>
  </si>
  <si>
    <t>Julie Putcher</t>
  </si>
  <si>
    <t>(716) 792-9418</t>
  </si>
  <si>
    <t>AhiraHall.org</t>
  </si>
  <si>
    <t>Findley Lake</t>
  </si>
  <si>
    <t>FIN</t>
  </si>
  <si>
    <t>Alexander Findley Community Library</t>
  </si>
  <si>
    <t>Cala Glatz</t>
  </si>
  <si>
    <t>(716) 769-6568</t>
  </si>
  <si>
    <t>findleylibrary.org</t>
  </si>
  <si>
    <t>Silver Creek</t>
  </si>
  <si>
    <t>SIL</t>
  </si>
  <si>
    <t>Anderson-Lee Library</t>
  </si>
  <si>
    <t>Tyler Annis</t>
  </si>
  <si>
    <t>(716) 934-3468</t>
  </si>
  <si>
    <t>andersonleelibrary.org</t>
  </si>
  <si>
    <t>Ashville</t>
  </si>
  <si>
    <t>ASH</t>
  </si>
  <si>
    <t>Ashville Free Library</t>
  </si>
  <si>
    <t>Kristina Benson</t>
  </si>
  <si>
    <t>(716) 763-9906</t>
  </si>
  <si>
    <t>www.ashvillelibrary.com</t>
  </si>
  <si>
    <t>Bemus Point</t>
  </si>
  <si>
    <t>BEM</t>
  </si>
  <si>
    <t>Bemus Point Public Library</t>
  </si>
  <si>
    <t>Shannon Donavan</t>
  </si>
  <si>
    <t>(716) 386-2274</t>
  </si>
  <si>
    <t>www.bemuspointlibrary.org</t>
  </si>
  <si>
    <t>Clymer</t>
  </si>
  <si>
    <t>CLY</t>
  </si>
  <si>
    <t>Clymer-French Creek Free Library</t>
  </si>
  <si>
    <t>Darlene Redlecki</t>
  </si>
  <si>
    <t>(716) 355-8823</t>
  </si>
  <si>
    <t>cfclibrary.org</t>
  </si>
  <si>
    <t>Fredonia</t>
  </si>
  <si>
    <t>FRED</t>
  </si>
  <si>
    <t>Darwin R. Barker Library Association</t>
  </si>
  <si>
    <t>Graham Tedesco-Blair</t>
  </si>
  <si>
    <t>(716) 672-8051</t>
  </si>
  <si>
    <t>barkerlibrary.org</t>
  </si>
  <si>
    <t>Dunkirk</t>
  </si>
  <si>
    <t>DUN</t>
  </si>
  <si>
    <t>Dunkirk Public Library</t>
  </si>
  <si>
    <t>Jason Hammond</t>
  </si>
  <si>
    <t>(716) 366-2511</t>
  </si>
  <si>
    <t>dunkirklibrary.org</t>
  </si>
  <si>
    <t>Ellington</t>
  </si>
  <si>
    <t>ETN</t>
  </si>
  <si>
    <t>Ellington Farman Library</t>
  </si>
  <si>
    <t>Judy Whittaker</t>
  </si>
  <si>
    <t>(716) 287-2945</t>
  </si>
  <si>
    <t>ellingtonlibrary.org</t>
  </si>
  <si>
    <t>Falconer</t>
  </si>
  <si>
    <t>FAL</t>
  </si>
  <si>
    <t>Falconer Public Library</t>
  </si>
  <si>
    <t>Laurie Becker</t>
  </si>
  <si>
    <t>(716) 665-3504</t>
  </si>
  <si>
    <t>www.falconerlibrary.org</t>
  </si>
  <si>
    <t>Fluvanna</t>
  </si>
  <si>
    <t>FLU</t>
  </si>
  <si>
    <t>Fluvanna Free Library</t>
  </si>
  <si>
    <t>Lynn Grundstrom</t>
  </si>
  <si>
    <t>(716) 487-1773</t>
  </si>
  <si>
    <t>fluvannalibrary.org</t>
  </si>
  <si>
    <t>Busti</t>
  </si>
  <si>
    <t>BUS</t>
  </si>
  <si>
    <t>Hazeltine Public Library</t>
  </si>
  <si>
    <t>Katie Smith</t>
  </si>
  <si>
    <t>(716) 487-1281</t>
  </si>
  <si>
    <t>hazeltinelibrary.org</t>
  </si>
  <si>
    <t xml:space="preserve">Jamestown </t>
  </si>
  <si>
    <t>JTN</t>
  </si>
  <si>
    <t>James Prendergast Library Association</t>
  </si>
  <si>
    <t>annie Greene</t>
  </si>
  <si>
    <t>(716) 484-7135</t>
  </si>
  <si>
    <t>prendergastlibrary.org</t>
  </si>
  <si>
    <t>Kennedy</t>
  </si>
  <si>
    <t>KEN</t>
  </si>
  <si>
    <t>Kennedy Free Library</t>
  </si>
  <si>
    <t>Dawn Swanson</t>
  </si>
  <si>
    <t>(716) 267-4265</t>
  </si>
  <si>
    <t>kennedyfreelibrary.org</t>
  </si>
  <si>
    <t>Lakewood</t>
  </si>
  <si>
    <t>LAK</t>
  </si>
  <si>
    <t>Lakewood Memorial Library</t>
  </si>
  <si>
    <t>Shannon Taylor</t>
  </si>
  <si>
    <t>(716) 763-6234</t>
  </si>
  <si>
    <t>lakewoodlibrary.org</t>
  </si>
  <si>
    <t>Stockton</t>
  </si>
  <si>
    <t>STO/CAS</t>
  </si>
  <si>
    <t>Mary E. Seymour Memorial Free Library</t>
  </si>
  <si>
    <t>Brette Hindman</t>
  </si>
  <si>
    <t>(716) 595-3323</t>
  </si>
  <si>
    <t>stocktonlibraries.org</t>
  </si>
  <si>
    <t>Mayville</t>
  </si>
  <si>
    <t>MAY</t>
  </si>
  <si>
    <t>Mayville Library</t>
  </si>
  <si>
    <t>Melissa Bartok</t>
  </si>
  <si>
    <t>(716) 753-7362</t>
  </si>
  <si>
    <t>mayvillelibrary.com</t>
  </si>
  <si>
    <t>Sherman</t>
  </si>
  <si>
    <t>SHE</t>
  </si>
  <si>
    <t>Minerva Free Library</t>
  </si>
  <si>
    <t>Cindy Sears</t>
  </si>
  <si>
    <t>(716) 761-6378</t>
  </si>
  <si>
    <t>minervalibrary.org</t>
  </si>
  <si>
    <t>Frewsburg</t>
  </si>
  <si>
    <t>FRB</t>
  </si>
  <si>
    <t>Myers Memorial Library</t>
  </si>
  <si>
    <t>Izabela Nowak</t>
  </si>
  <si>
    <t>(716) 569-5515</t>
  </si>
  <si>
    <t>www.myerslibrary.org</t>
  </si>
  <si>
    <t>Westfield</t>
  </si>
  <si>
    <t>WES</t>
  </si>
  <si>
    <t>Patterson Library</t>
  </si>
  <si>
    <t>Megan Hegna</t>
  </si>
  <si>
    <t>(716) 326-2154</t>
  </si>
  <si>
    <t>pattersonlib.org</t>
  </si>
  <si>
    <t>Ripley</t>
  </si>
  <si>
    <t>RIP</t>
  </si>
  <si>
    <t>Ripley Public Library</t>
  </si>
  <si>
    <t>Rhonda Thompson</t>
  </si>
  <si>
    <t>(716) 736-3913</t>
  </si>
  <si>
    <t>Ripleylibrary.org</t>
  </si>
  <si>
    <t>Sinclairville</t>
  </si>
  <si>
    <t>SIN</t>
  </si>
  <si>
    <t>Sinclairville Free Library</t>
  </si>
  <si>
    <t>Beth Hadley</t>
  </si>
  <si>
    <t>(716) 962-5885</t>
  </si>
  <si>
    <t>sinclairvillelibrary.org</t>
  </si>
  <si>
    <t>CHA</t>
  </si>
  <si>
    <t>Smith Memorial Library</t>
  </si>
  <si>
    <t>Scott Eckstrom</t>
  </si>
  <si>
    <t>(716) 357-6296</t>
  </si>
  <si>
    <t>chq.org/visit/resources/smith-memorial-library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</si>
</sst>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3" fontId="6" fillId="0" borderId="4" xfId="1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top"/>
    </xf>
    <xf numFmtId="3" fontId="6" fillId="0" borderId="7" xfId="1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3" fontId="6" fillId="0" borderId="8" xfId="1" applyNumberFormat="1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center" vertical="top"/>
    </xf>
    <xf numFmtId="0" fontId="0" fillId="2" borderId="10" xfId="0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top"/>
    </xf>
    <xf numFmtId="0" fontId="5" fillId="3" borderId="10" xfId="0" applyFont="1" applyFill="1" applyBorder="1" applyAlignment="1">
      <alignment vertical="center" textRotation="90"/>
    </xf>
    <xf numFmtId="0" fontId="5" fillId="3" borderId="10" xfId="0" applyFont="1" applyFill="1" applyBorder="1" applyAlignment="1">
      <alignment horizontal="center" vertical="center" textRotation="90"/>
    </xf>
    <xf numFmtId="0" fontId="6" fillId="0" borderId="5" xfId="0" applyFont="1" applyBorder="1" applyAlignment="1">
      <alignment horizontal="left" vertical="top"/>
    </xf>
    <xf numFmtId="3" fontId="6" fillId="0" borderId="5" xfId="1" applyNumberFormat="1" applyFont="1" applyFill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5D612-3D05-4BA7-9CD4-9B929C9D8A1C}">
  <sheetPr>
    <pageSetUpPr fitToPage="1"/>
  </sheetPr>
  <dimension ref="A1:J43"/>
  <sheetViews>
    <sheetView tabSelected="1" zoomScaleNormal="100" workbookViewId="0">
      <selection activeCell="E15" sqref="E15:E16"/>
    </sheetView>
  </sheetViews>
  <sheetFormatPr defaultColWidth="9.140625" defaultRowHeight="15" x14ac:dyDescent="0.25"/>
  <cols>
    <col min="1" max="1" width="9.7109375" customWidth="1"/>
    <col min="2" max="2" width="17" bestFit="1" customWidth="1"/>
    <col min="3" max="3" width="11.42578125" style="31" customWidth="1"/>
    <col min="4" max="4" width="38.28515625" bestFit="1" customWidth="1"/>
    <col min="5" max="5" width="22" bestFit="1" customWidth="1"/>
    <col min="6" max="6" width="17.5703125" style="31" customWidth="1"/>
    <col min="7" max="7" width="45.5703125" bestFit="1" customWidth="1"/>
    <col min="8" max="8" width="7.85546875" style="31" bestFit="1" customWidth="1"/>
    <col min="9" max="9" width="18.85546875" style="31" bestFit="1" customWidth="1"/>
    <col min="10" max="10" width="13.85546875" style="32" customWidth="1"/>
  </cols>
  <sheetData>
    <row r="1" spans="1:10" ht="79.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ht="15" hidden="1" customHeight="1" x14ac:dyDescent="0.25">
      <c r="A2" s="33"/>
      <c r="B2" s="3" t="s">
        <v>10</v>
      </c>
      <c r="C2" s="3"/>
      <c r="D2" s="3" t="s">
        <v>11</v>
      </c>
      <c r="E2" s="3"/>
      <c r="F2" s="3"/>
      <c r="G2" s="3"/>
      <c r="H2" s="3" t="s">
        <v>12</v>
      </c>
      <c r="I2" s="3" t="s">
        <v>13</v>
      </c>
      <c r="J2" s="4" t="s">
        <v>14</v>
      </c>
    </row>
    <row r="3" spans="1:10" ht="15" hidden="1" customHeight="1" thickBot="1" x14ac:dyDescent="0.3">
      <c r="A3" s="34"/>
      <c r="B3" s="5">
        <v>1.5</v>
      </c>
      <c r="C3" s="5"/>
      <c r="D3" s="5">
        <v>1.2</v>
      </c>
      <c r="E3" s="5"/>
      <c r="F3" s="5"/>
      <c r="G3" s="5">
        <v>1.23</v>
      </c>
      <c r="H3" s="5">
        <v>1.25</v>
      </c>
      <c r="I3" s="5">
        <v>1.26</v>
      </c>
      <c r="J3" s="5">
        <v>1.24</v>
      </c>
    </row>
    <row r="4" spans="1:10" ht="16.5" customHeight="1" x14ac:dyDescent="0.25">
      <c r="A4" s="35" t="s">
        <v>15</v>
      </c>
      <c r="B4" s="6" t="s">
        <v>16</v>
      </c>
      <c r="C4" s="7" t="s">
        <v>17</v>
      </c>
      <c r="D4" s="6" t="s">
        <v>18</v>
      </c>
      <c r="E4" s="6" t="s">
        <v>19</v>
      </c>
      <c r="F4" s="8" t="s">
        <v>20</v>
      </c>
      <c r="G4" s="6" t="s">
        <v>21</v>
      </c>
      <c r="H4" s="8" t="s">
        <v>22</v>
      </c>
      <c r="I4" s="8" t="s">
        <v>23</v>
      </c>
      <c r="J4" s="9">
        <v>1544</v>
      </c>
    </row>
    <row r="5" spans="1:10" ht="16.5" customHeight="1" x14ac:dyDescent="0.25">
      <c r="A5" s="36"/>
      <c r="B5" s="10" t="s">
        <v>24</v>
      </c>
      <c r="C5" s="11" t="s">
        <v>25</v>
      </c>
      <c r="D5" s="10" t="s">
        <v>26</v>
      </c>
      <c r="E5" s="10" t="s">
        <v>27</v>
      </c>
      <c r="F5" s="11" t="s">
        <v>28</v>
      </c>
      <c r="G5" s="10" t="s">
        <v>29</v>
      </c>
      <c r="H5" s="11" t="s">
        <v>30</v>
      </c>
      <c r="I5" s="11" t="s">
        <v>31</v>
      </c>
      <c r="J5" s="12">
        <v>4457</v>
      </c>
    </row>
    <row r="6" spans="1:10" ht="16.5" customHeight="1" x14ac:dyDescent="0.25">
      <c r="A6" s="36"/>
      <c r="B6" s="10" t="s">
        <v>15</v>
      </c>
      <c r="C6" s="11" t="s">
        <v>32</v>
      </c>
      <c r="D6" s="10" t="s">
        <v>33</v>
      </c>
      <c r="E6" s="10" t="s">
        <v>34</v>
      </c>
      <c r="F6" s="11" t="s">
        <v>35</v>
      </c>
      <c r="G6" s="10" t="s">
        <v>36</v>
      </c>
      <c r="H6" s="11" t="s">
        <v>30</v>
      </c>
      <c r="I6" s="11" t="s">
        <v>37</v>
      </c>
      <c r="J6" s="12">
        <v>1981</v>
      </c>
    </row>
    <row r="7" spans="1:10" ht="16.5" customHeight="1" x14ac:dyDescent="0.25">
      <c r="A7" s="36"/>
      <c r="B7" s="10" t="s">
        <v>38</v>
      </c>
      <c r="C7" s="11" t="s">
        <v>39</v>
      </c>
      <c r="D7" s="10" t="s">
        <v>40</v>
      </c>
      <c r="E7" s="10" t="s">
        <v>41</v>
      </c>
      <c r="F7" s="11" t="s">
        <v>42</v>
      </c>
      <c r="G7" s="10" t="s">
        <v>43</v>
      </c>
      <c r="H7" s="11" t="s">
        <v>22</v>
      </c>
      <c r="I7" s="11" t="s">
        <v>37</v>
      </c>
      <c r="J7" s="12">
        <v>3827</v>
      </c>
    </row>
    <row r="8" spans="1:10" ht="16.5" customHeight="1" x14ac:dyDescent="0.25">
      <c r="A8" s="36"/>
      <c r="B8" s="10" t="s">
        <v>44</v>
      </c>
      <c r="C8" s="11" t="s">
        <v>45</v>
      </c>
      <c r="D8" s="10" t="s">
        <v>46</v>
      </c>
      <c r="E8" s="10" t="s">
        <v>47</v>
      </c>
      <c r="F8" s="11" t="s">
        <v>48</v>
      </c>
      <c r="G8" s="10" t="s">
        <v>49</v>
      </c>
      <c r="H8" s="11" t="s">
        <v>30</v>
      </c>
      <c r="I8" s="11" t="s">
        <v>31</v>
      </c>
      <c r="J8" s="12">
        <v>3171</v>
      </c>
    </row>
    <row r="9" spans="1:10" ht="16.5" customHeight="1" x14ac:dyDescent="0.25">
      <c r="A9" s="36"/>
      <c r="B9" s="10" t="s">
        <v>50</v>
      </c>
      <c r="C9" s="11" t="s">
        <v>51</v>
      </c>
      <c r="D9" s="10" t="s">
        <v>52</v>
      </c>
      <c r="E9" s="10" t="s">
        <v>53</v>
      </c>
      <c r="F9" s="11" t="s">
        <v>54</v>
      </c>
      <c r="G9" s="10" t="s">
        <v>55</v>
      </c>
      <c r="H9" s="11" t="s">
        <v>30</v>
      </c>
      <c r="I9" s="11" t="s">
        <v>56</v>
      </c>
      <c r="J9" s="12">
        <v>2961</v>
      </c>
    </row>
    <row r="10" spans="1:10" ht="16.5" customHeight="1" x14ac:dyDescent="0.25">
      <c r="A10" s="36"/>
      <c r="B10" s="10" t="s">
        <v>57</v>
      </c>
      <c r="C10" s="11" t="s">
        <v>58</v>
      </c>
      <c r="D10" s="10" t="s">
        <v>59</v>
      </c>
      <c r="E10" s="10" t="s">
        <v>60</v>
      </c>
      <c r="F10" s="11" t="s">
        <v>61</v>
      </c>
      <c r="G10" s="10" t="s">
        <v>62</v>
      </c>
      <c r="H10" s="11" t="s">
        <v>22</v>
      </c>
      <c r="I10" s="11" t="s">
        <v>37</v>
      </c>
      <c r="J10" s="12">
        <v>2310</v>
      </c>
    </row>
    <row r="11" spans="1:10" ht="16.5" customHeight="1" x14ac:dyDescent="0.25">
      <c r="A11" s="36"/>
      <c r="B11" s="10" t="s">
        <v>63</v>
      </c>
      <c r="C11" s="11" t="s">
        <v>64</v>
      </c>
      <c r="D11" s="10" t="s">
        <v>65</v>
      </c>
      <c r="E11" s="10" t="s">
        <v>66</v>
      </c>
      <c r="F11" s="11" t="s">
        <v>67</v>
      </c>
      <c r="G11" s="10" t="s">
        <v>68</v>
      </c>
      <c r="H11" s="11" t="s">
        <v>30</v>
      </c>
      <c r="I11" s="11" t="s">
        <v>37</v>
      </c>
      <c r="J11" s="12">
        <v>1675</v>
      </c>
    </row>
    <row r="12" spans="1:10" ht="16.5" customHeight="1" x14ac:dyDescent="0.25">
      <c r="A12" s="36"/>
      <c r="B12" s="10" t="s">
        <v>69</v>
      </c>
      <c r="C12" s="11" t="s">
        <v>70</v>
      </c>
      <c r="D12" s="10" t="s">
        <v>71</v>
      </c>
      <c r="E12" s="10" t="s">
        <v>72</v>
      </c>
      <c r="F12" s="11" t="s">
        <v>73</v>
      </c>
      <c r="G12" s="10" t="s">
        <v>74</v>
      </c>
      <c r="H12" s="11" t="s">
        <v>22</v>
      </c>
      <c r="I12" s="11" t="s">
        <v>31</v>
      </c>
      <c r="J12" s="12">
        <v>15247</v>
      </c>
    </row>
    <row r="13" spans="1:10" ht="16.5" customHeight="1" x14ac:dyDescent="0.25">
      <c r="A13" s="36"/>
      <c r="B13" s="10" t="s">
        <v>75</v>
      </c>
      <c r="C13" s="11" t="s">
        <v>76</v>
      </c>
      <c r="D13" s="10" t="s">
        <v>77</v>
      </c>
      <c r="E13" s="10" t="s">
        <v>78</v>
      </c>
      <c r="F13" s="11" t="s">
        <v>79</v>
      </c>
      <c r="G13" s="10" t="s">
        <v>80</v>
      </c>
      <c r="H13" s="11" t="s">
        <v>30</v>
      </c>
      <c r="I13" s="11" t="s">
        <v>37</v>
      </c>
      <c r="J13" s="12">
        <v>3504</v>
      </c>
    </row>
    <row r="14" spans="1:10" ht="16.5" customHeight="1" x14ac:dyDescent="0.25">
      <c r="A14" s="36"/>
      <c r="B14" s="10" t="s">
        <v>81</v>
      </c>
      <c r="C14" s="11" t="s">
        <v>82</v>
      </c>
      <c r="D14" s="10" t="s">
        <v>83</v>
      </c>
      <c r="E14" s="10" t="s">
        <v>84</v>
      </c>
      <c r="F14" s="11" t="s">
        <v>85</v>
      </c>
      <c r="G14" s="10" t="s">
        <v>86</v>
      </c>
      <c r="H14" s="11" t="s">
        <v>22</v>
      </c>
      <c r="I14" s="11" t="s">
        <v>37</v>
      </c>
      <c r="J14" s="12">
        <v>2469</v>
      </c>
    </row>
    <row r="15" spans="1:10" ht="16.5" customHeight="1" x14ac:dyDescent="0.25">
      <c r="A15" s="36"/>
      <c r="B15" s="10" t="s">
        <v>87</v>
      </c>
      <c r="C15" s="11" t="s">
        <v>88</v>
      </c>
      <c r="D15" s="10" t="s">
        <v>89</v>
      </c>
      <c r="E15" s="10" t="s">
        <v>90</v>
      </c>
      <c r="F15" s="11" t="s">
        <v>91</v>
      </c>
      <c r="G15" s="10" t="s">
        <v>92</v>
      </c>
      <c r="H15" s="11" t="s">
        <v>22</v>
      </c>
      <c r="I15" s="11" t="s">
        <v>93</v>
      </c>
      <c r="J15" s="12">
        <v>5929</v>
      </c>
    </row>
    <row r="16" spans="1:10" ht="16.5" customHeight="1" thickBot="1" x14ac:dyDescent="0.3">
      <c r="A16" s="36"/>
      <c r="B16" s="13" t="s">
        <v>94</v>
      </c>
      <c r="C16" s="11" t="s">
        <v>95</v>
      </c>
      <c r="D16" s="13" t="s">
        <v>96</v>
      </c>
      <c r="E16" s="13" t="s">
        <v>97</v>
      </c>
      <c r="F16" s="14" t="s">
        <v>98</v>
      </c>
      <c r="G16" s="13" t="s">
        <v>99</v>
      </c>
      <c r="H16" s="14" t="s">
        <v>22</v>
      </c>
      <c r="I16" s="14" t="s">
        <v>56</v>
      </c>
      <c r="J16" s="15">
        <v>9360</v>
      </c>
    </row>
    <row r="17" spans="1:10" ht="16.5" customHeight="1" thickBot="1" x14ac:dyDescent="0.3">
      <c r="A17" s="37"/>
      <c r="B17" s="16" t="s">
        <v>100</v>
      </c>
      <c r="C17" s="17"/>
      <c r="D17" s="18"/>
      <c r="E17" s="19"/>
      <c r="F17" s="17"/>
      <c r="G17" s="20"/>
      <c r="H17" s="21"/>
      <c r="I17" s="22"/>
      <c r="J17" s="23">
        <f>SUM(J4:J16)</f>
        <v>58435</v>
      </c>
    </row>
    <row r="18" spans="1:10" ht="16.5" customHeight="1" thickBot="1" x14ac:dyDescent="0.3">
      <c r="A18" s="24"/>
      <c r="B18" s="24"/>
      <c r="C18" s="24"/>
      <c r="D18" s="24"/>
      <c r="E18" s="24"/>
      <c r="F18" s="25"/>
      <c r="G18" s="24"/>
      <c r="H18" s="24"/>
      <c r="I18" s="24"/>
      <c r="J18" s="24"/>
    </row>
    <row r="19" spans="1:10" ht="79.5" customHeight="1" thickBot="1" x14ac:dyDescent="0.3">
      <c r="A19" s="1" t="s">
        <v>0</v>
      </c>
      <c r="B19" s="1" t="s">
        <v>1</v>
      </c>
      <c r="C19" s="1" t="s">
        <v>2</v>
      </c>
      <c r="D19" s="1" t="s">
        <v>101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2" t="s">
        <v>9</v>
      </c>
    </row>
    <row r="20" spans="1:10" ht="16.5" customHeight="1" x14ac:dyDescent="0.25">
      <c r="A20" s="35" t="s">
        <v>102</v>
      </c>
      <c r="B20" s="26" t="s">
        <v>103</v>
      </c>
      <c r="C20" s="7" t="s">
        <v>104</v>
      </c>
      <c r="D20" s="26" t="s">
        <v>105</v>
      </c>
      <c r="E20" s="26" t="s">
        <v>106</v>
      </c>
      <c r="F20" s="8" t="s">
        <v>107</v>
      </c>
      <c r="G20" s="10" t="s">
        <v>108</v>
      </c>
      <c r="H20" s="7" t="s">
        <v>22</v>
      </c>
      <c r="I20" s="7" t="s">
        <v>37</v>
      </c>
      <c r="J20" s="27">
        <v>4309</v>
      </c>
    </row>
    <row r="21" spans="1:10" ht="16.5" customHeight="1" x14ac:dyDescent="0.25">
      <c r="A21" s="36"/>
      <c r="B21" s="10" t="s">
        <v>109</v>
      </c>
      <c r="C21" s="11" t="s">
        <v>110</v>
      </c>
      <c r="D21" s="10" t="s">
        <v>111</v>
      </c>
      <c r="E21" s="10" t="s">
        <v>112</v>
      </c>
      <c r="F21" s="11" t="s">
        <v>113</v>
      </c>
      <c r="G21" s="10" t="s">
        <v>114</v>
      </c>
      <c r="H21" s="11" t="s">
        <v>30</v>
      </c>
      <c r="I21" s="11" t="s">
        <v>37</v>
      </c>
      <c r="J21" s="12">
        <v>1007</v>
      </c>
    </row>
    <row r="22" spans="1:10" ht="16.5" customHeight="1" x14ac:dyDescent="0.25">
      <c r="A22" s="36"/>
      <c r="B22" s="10" t="s">
        <v>115</v>
      </c>
      <c r="C22" s="11" t="s">
        <v>116</v>
      </c>
      <c r="D22" s="10" t="s">
        <v>117</v>
      </c>
      <c r="E22" s="10" t="s">
        <v>118</v>
      </c>
      <c r="F22" s="11" t="s">
        <v>119</v>
      </c>
      <c r="G22" s="10" t="s">
        <v>120</v>
      </c>
      <c r="H22" s="11" t="s">
        <v>30</v>
      </c>
      <c r="I22" s="11" t="s">
        <v>56</v>
      </c>
      <c r="J22" s="12">
        <v>9674</v>
      </c>
    </row>
    <row r="23" spans="1:10" ht="16.5" customHeight="1" x14ac:dyDescent="0.25">
      <c r="A23" s="36"/>
      <c r="B23" s="10" t="s">
        <v>121</v>
      </c>
      <c r="C23" s="11" t="s">
        <v>122</v>
      </c>
      <c r="D23" s="10" t="s">
        <v>123</v>
      </c>
      <c r="E23" s="10" t="s">
        <v>124</v>
      </c>
      <c r="F23" s="11" t="s">
        <v>125</v>
      </c>
      <c r="G23" s="10" t="s">
        <v>126</v>
      </c>
      <c r="H23" s="11" t="s">
        <v>30</v>
      </c>
      <c r="I23" s="11" t="s">
        <v>37</v>
      </c>
      <c r="J23" s="12">
        <v>2192</v>
      </c>
    </row>
    <row r="24" spans="1:10" ht="16.5" customHeight="1" x14ac:dyDescent="0.25">
      <c r="A24" s="36"/>
      <c r="B24" s="10" t="s">
        <v>127</v>
      </c>
      <c r="C24" s="11" t="s">
        <v>128</v>
      </c>
      <c r="D24" s="10" t="s">
        <v>129</v>
      </c>
      <c r="E24" s="10" t="s">
        <v>130</v>
      </c>
      <c r="F24" s="11" t="s">
        <v>131</v>
      </c>
      <c r="G24" s="10" t="s">
        <v>132</v>
      </c>
      <c r="H24" s="11" t="s">
        <v>30</v>
      </c>
      <c r="I24" s="11" t="s">
        <v>23</v>
      </c>
      <c r="J24" s="12">
        <v>306</v>
      </c>
    </row>
    <row r="25" spans="1:10" ht="16.5" customHeight="1" x14ac:dyDescent="0.25">
      <c r="A25" s="36"/>
      <c r="B25" s="10" t="s">
        <v>133</v>
      </c>
      <c r="C25" s="11" t="s">
        <v>134</v>
      </c>
      <c r="D25" s="10" t="s">
        <v>135</v>
      </c>
      <c r="E25" s="10" t="s">
        <v>136</v>
      </c>
      <c r="F25" s="11" t="s">
        <v>137</v>
      </c>
      <c r="G25" s="10" t="s">
        <v>138</v>
      </c>
      <c r="H25" s="11" t="s">
        <v>30</v>
      </c>
      <c r="I25" s="11" t="s">
        <v>56</v>
      </c>
      <c r="J25" s="12">
        <v>2760</v>
      </c>
    </row>
    <row r="26" spans="1:10" ht="16.5" customHeight="1" x14ac:dyDescent="0.25">
      <c r="A26" s="36"/>
      <c r="B26" s="10" t="s">
        <v>139</v>
      </c>
      <c r="C26" s="11" t="s">
        <v>140</v>
      </c>
      <c r="D26" s="10" t="s">
        <v>141</v>
      </c>
      <c r="E26" s="10" t="s">
        <v>142</v>
      </c>
      <c r="F26" s="11" t="s">
        <v>143</v>
      </c>
      <c r="G26" s="10" t="s">
        <v>144</v>
      </c>
      <c r="H26" s="11" t="s">
        <v>30</v>
      </c>
      <c r="I26" s="11" t="s">
        <v>23</v>
      </c>
      <c r="J26" s="12">
        <v>9585</v>
      </c>
    </row>
    <row r="27" spans="1:10" ht="16.5" customHeight="1" x14ac:dyDescent="0.25">
      <c r="A27" s="36"/>
      <c r="B27" s="10" t="s">
        <v>145</v>
      </c>
      <c r="C27" s="11" t="s">
        <v>146</v>
      </c>
      <c r="D27" s="10" t="s">
        <v>147</v>
      </c>
      <c r="E27" s="10" t="s">
        <v>148</v>
      </c>
      <c r="F27" s="11" t="s">
        <v>149</v>
      </c>
      <c r="G27" s="10" t="s">
        <v>150</v>
      </c>
      <c r="H27" s="11" t="s">
        <v>22</v>
      </c>
      <c r="I27" s="11" t="s">
        <v>31</v>
      </c>
      <c r="J27" s="12">
        <v>14231</v>
      </c>
    </row>
    <row r="28" spans="1:10" ht="16.5" customHeight="1" x14ac:dyDescent="0.25">
      <c r="A28" s="36"/>
      <c r="B28" s="10" t="s">
        <v>151</v>
      </c>
      <c r="C28" s="11" t="s">
        <v>152</v>
      </c>
      <c r="D28" s="10" t="s">
        <v>153</v>
      </c>
      <c r="E28" s="10" t="s">
        <v>154</v>
      </c>
      <c r="F28" s="11" t="s">
        <v>155</v>
      </c>
      <c r="G28" s="10" t="s">
        <v>156</v>
      </c>
      <c r="H28" s="11" t="s">
        <v>30</v>
      </c>
      <c r="I28" s="11" t="s">
        <v>37</v>
      </c>
      <c r="J28" s="12">
        <v>1497</v>
      </c>
    </row>
    <row r="29" spans="1:10" ht="16.5" customHeight="1" x14ac:dyDescent="0.25">
      <c r="A29" s="36"/>
      <c r="B29" s="10" t="s">
        <v>157</v>
      </c>
      <c r="C29" s="11" t="s">
        <v>158</v>
      </c>
      <c r="D29" s="10" t="s">
        <v>159</v>
      </c>
      <c r="E29" s="10" t="s">
        <v>160</v>
      </c>
      <c r="F29" s="11" t="s">
        <v>161</v>
      </c>
      <c r="G29" s="10" t="s">
        <v>162</v>
      </c>
      <c r="H29" s="11" t="s">
        <v>22</v>
      </c>
      <c r="I29" s="11" t="s">
        <v>23</v>
      </c>
      <c r="J29" s="12">
        <v>2269</v>
      </c>
    </row>
    <row r="30" spans="1:10" ht="16.5" customHeight="1" x14ac:dyDescent="0.25">
      <c r="A30" s="36"/>
      <c r="B30" s="10" t="s">
        <v>163</v>
      </c>
      <c r="C30" s="11" t="s">
        <v>164</v>
      </c>
      <c r="D30" s="10" t="s">
        <v>165</v>
      </c>
      <c r="E30" s="10" t="s">
        <v>166</v>
      </c>
      <c r="F30" s="11" t="s">
        <v>167</v>
      </c>
      <c r="G30" s="10" t="s">
        <v>168</v>
      </c>
      <c r="H30" s="11" t="s">
        <v>30</v>
      </c>
      <c r="I30" s="11" t="s">
        <v>56</v>
      </c>
      <c r="J30" s="12">
        <v>2864</v>
      </c>
    </row>
    <row r="31" spans="1:10" ht="16.5" customHeight="1" x14ac:dyDescent="0.25">
      <c r="A31" s="36"/>
      <c r="B31" s="10" t="s">
        <v>169</v>
      </c>
      <c r="C31" s="11" t="s">
        <v>170</v>
      </c>
      <c r="D31" s="10" t="s">
        <v>171</v>
      </c>
      <c r="E31" s="10" t="s">
        <v>172</v>
      </c>
      <c r="F31" s="11" t="s">
        <v>173</v>
      </c>
      <c r="G31" s="10" t="s">
        <v>174</v>
      </c>
      <c r="H31" s="11" t="s">
        <v>22</v>
      </c>
      <c r="I31" s="11" t="s">
        <v>37</v>
      </c>
      <c r="J31" s="12">
        <v>4541</v>
      </c>
    </row>
    <row r="32" spans="1:10" ht="16.5" customHeight="1" x14ac:dyDescent="0.25">
      <c r="A32" s="36"/>
      <c r="B32" s="10" t="s">
        <v>175</v>
      </c>
      <c r="C32" s="11" t="s">
        <v>176</v>
      </c>
      <c r="D32" s="10" t="s">
        <v>177</v>
      </c>
      <c r="E32" s="10" t="s">
        <v>178</v>
      </c>
      <c r="F32" s="11" t="s">
        <v>179</v>
      </c>
      <c r="G32" s="10" t="s">
        <v>180</v>
      </c>
      <c r="H32" s="11" t="s">
        <v>30</v>
      </c>
      <c r="I32" s="11" t="s">
        <v>93</v>
      </c>
      <c r="J32" s="12">
        <v>28712</v>
      </c>
    </row>
    <row r="33" spans="1:10" ht="16.5" customHeight="1" x14ac:dyDescent="0.25">
      <c r="A33" s="36"/>
      <c r="B33" s="10" t="s">
        <v>181</v>
      </c>
      <c r="C33" s="11" t="s">
        <v>182</v>
      </c>
      <c r="D33" s="10" t="s">
        <v>183</v>
      </c>
      <c r="E33" s="10" t="s">
        <v>184</v>
      </c>
      <c r="F33" s="11" t="s">
        <v>185</v>
      </c>
      <c r="G33" s="10" t="s">
        <v>186</v>
      </c>
      <c r="H33" s="11" t="s">
        <v>30</v>
      </c>
      <c r="I33" s="11" t="s">
        <v>37</v>
      </c>
      <c r="J33" s="12">
        <v>2214</v>
      </c>
    </row>
    <row r="34" spans="1:10" ht="16.5" customHeight="1" x14ac:dyDescent="0.25">
      <c r="A34" s="36"/>
      <c r="B34" s="10" t="s">
        <v>187</v>
      </c>
      <c r="C34" s="11" t="s">
        <v>188</v>
      </c>
      <c r="D34" s="10" t="s">
        <v>189</v>
      </c>
      <c r="E34" s="10" t="s">
        <v>190</v>
      </c>
      <c r="F34" s="11" t="s">
        <v>191</v>
      </c>
      <c r="G34" s="10" t="s">
        <v>192</v>
      </c>
      <c r="H34" s="11" t="s">
        <v>30</v>
      </c>
      <c r="I34" s="11" t="s">
        <v>37</v>
      </c>
      <c r="J34" s="12">
        <v>7543</v>
      </c>
    </row>
    <row r="35" spans="1:10" ht="16.5" customHeight="1" x14ac:dyDescent="0.25">
      <c r="A35" s="36"/>
      <c r="B35" s="10" t="s">
        <v>193</v>
      </c>
      <c r="C35" s="11" t="s">
        <v>194</v>
      </c>
      <c r="D35" s="10" t="s">
        <v>195</v>
      </c>
      <c r="E35" s="10" t="s">
        <v>196</v>
      </c>
      <c r="F35" s="11" t="s">
        <v>197</v>
      </c>
      <c r="G35" s="10" t="s">
        <v>198</v>
      </c>
      <c r="H35" s="11" t="s">
        <v>30</v>
      </c>
      <c r="I35" s="11" t="s">
        <v>37</v>
      </c>
      <c r="J35" s="12">
        <v>2044</v>
      </c>
    </row>
    <row r="36" spans="1:10" ht="16.5" customHeight="1" x14ac:dyDescent="0.25">
      <c r="A36" s="36"/>
      <c r="B36" s="10" t="s">
        <v>199</v>
      </c>
      <c r="C36" s="11" t="s">
        <v>200</v>
      </c>
      <c r="D36" s="10" t="s">
        <v>201</v>
      </c>
      <c r="E36" s="10" t="s">
        <v>202</v>
      </c>
      <c r="F36" s="11" t="s">
        <v>203</v>
      </c>
      <c r="G36" s="10" t="s">
        <v>204</v>
      </c>
      <c r="H36" s="11" t="s">
        <v>30</v>
      </c>
      <c r="I36" s="11" t="s">
        <v>37</v>
      </c>
      <c r="J36" s="12">
        <v>4009</v>
      </c>
    </row>
    <row r="37" spans="1:10" ht="16.5" customHeight="1" x14ac:dyDescent="0.25">
      <c r="A37" s="36"/>
      <c r="B37" s="10" t="s">
        <v>205</v>
      </c>
      <c r="C37" s="11" t="s">
        <v>206</v>
      </c>
      <c r="D37" s="10" t="s">
        <v>207</v>
      </c>
      <c r="E37" s="10" t="s">
        <v>208</v>
      </c>
      <c r="F37" s="11" t="s">
        <v>209</v>
      </c>
      <c r="G37" s="10" t="s">
        <v>210</v>
      </c>
      <c r="H37" s="11" t="s">
        <v>30</v>
      </c>
      <c r="I37" s="11" t="s">
        <v>37</v>
      </c>
      <c r="J37" s="12">
        <v>1622</v>
      </c>
    </row>
    <row r="38" spans="1:10" ht="16.5" customHeight="1" x14ac:dyDescent="0.25">
      <c r="A38" s="36"/>
      <c r="B38" s="10" t="s">
        <v>211</v>
      </c>
      <c r="C38" s="11" t="s">
        <v>212</v>
      </c>
      <c r="D38" s="10" t="s">
        <v>213</v>
      </c>
      <c r="E38" s="10" t="s">
        <v>214</v>
      </c>
      <c r="F38" s="11" t="s">
        <v>215</v>
      </c>
      <c r="G38" s="10" t="s">
        <v>216</v>
      </c>
      <c r="H38" s="11" t="s">
        <v>30</v>
      </c>
      <c r="I38" s="11" t="s">
        <v>37</v>
      </c>
      <c r="J38" s="12">
        <v>3456</v>
      </c>
    </row>
    <row r="39" spans="1:10" ht="16.5" customHeight="1" x14ac:dyDescent="0.25">
      <c r="A39" s="36"/>
      <c r="B39" s="10" t="s">
        <v>217</v>
      </c>
      <c r="C39" s="11" t="s">
        <v>218</v>
      </c>
      <c r="D39" s="10" t="s">
        <v>219</v>
      </c>
      <c r="E39" s="10" t="s">
        <v>220</v>
      </c>
      <c r="F39" s="11" t="s">
        <v>221</v>
      </c>
      <c r="G39" s="10" t="s">
        <v>222</v>
      </c>
      <c r="H39" s="11" t="s">
        <v>30</v>
      </c>
      <c r="I39" s="11" t="s">
        <v>37</v>
      </c>
      <c r="J39" s="12">
        <v>4553</v>
      </c>
    </row>
    <row r="40" spans="1:10" ht="16.5" customHeight="1" x14ac:dyDescent="0.25">
      <c r="A40" s="36"/>
      <c r="B40" s="10" t="s">
        <v>223</v>
      </c>
      <c r="C40" s="11" t="s">
        <v>224</v>
      </c>
      <c r="D40" s="10" t="s">
        <v>225</v>
      </c>
      <c r="E40" s="10" t="s">
        <v>226</v>
      </c>
      <c r="F40" s="11" t="s">
        <v>227</v>
      </c>
      <c r="G40" s="10" t="s">
        <v>228</v>
      </c>
      <c r="H40" s="11" t="s">
        <v>22</v>
      </c>
      <c r="I40" s="11" t="s">
        <v>31</v>
      </c>
      <c r="J40" s="12">
        <v>1934</v>
      </c>
    </row>
    <row r="41" spans="1:10" ht="16.5" customHeight="1" x14ac:dyDescent="0.25">
      <c r="A41" s="36"/>
      <c r="B41" s="10" t="s">
        <v>229</v>
      </c>
      <c r="C41" s="11" t="s">
        <v>230</v>
      </c>
      <c r="D41" s="10" t="s">
        <v>231</v>
      </c>
      <c r="E41" s="10" t="s">
        <v>232</v>
      </c>
      <c r="F41" s="11" t="s">
        <v>233</v>
      </c>
      <c r="G41" s="10" t="s">
        <v>234</v>
      </c>
      <c r="H41" s="11" t="s">
        <v>30</v>
      </c>
      <c r="I41" s="11" t="s">
        <v>56</v>
      </c>
      <c r="J41" s="12">
        <v>3309</v>
      </c>
    </row>
    <row r="42" spans="1:10" ht="16.5" customHeight="1" thickBot="1" x14ac:dyDescent="0.3">
      <c r="A42" s="36"/>
      <c r="B42" s="13" t="s">
        <v>102</v>
      </c>
      <c r="C42" s="14" t="s">
        <v>235</v>
      </c>
      <c r="D42" s="13" t="s">
        <v>236</v>
      </c>
      <c r="E42" s="13" t="s">
        <v>237</v>
      </c>
      <c r="F42" s="28" t="s">
        <v>238</v>
      </c>
      <c r="G42" s="10" t="s">
        <v>239</v>
      </c>
      <c r="H42" s="14" t="s">
        <v>30</v>
      </c>
      <c r="I42" s="14" t="s">
        <v>56</v>
      </c>
      <c r="J42" s="15">
        <v>810</v>
      </c>
    </row>
    <row r="43" spans="1:10" ht="16.5" customHeight="1" thickBot="1" x14ac:dyDescent="0.3">
      <c r="A43" s="37"/>
      <c r="B43" s="16" t="s">
        <v>100</v>
      </c>
      <c r="C43" s="22"/>
      <c r="D43" s="29"/>
      <c r="E43" s="29"/>
      <c r="F43" s="22"/>
      <c r="G43" s="29"/>
      <c r="H43" s="30"/>
      <c r="I43" s="22"/>
      <c r="J43" s="23">
        <f>SUM(J20:J42)</f>
        <v>115441</v>
      </c>
    </row>
  </sheetData>
  <mergeCells count="3">
    <mergeCell ref="A2:A3"/>
    <mergeCell ref="A4:A17"/>
    <mergeCell ref="A20:A43"/>
  </mergeCells>
  <pageMargins left="0.7" right="0.7" top="0.75" bottom="0.75" header="0.3" footer="0.3"/>
  <pageSetup scale="60" orientation="landscape" r:id="rId1"/>
  <headerFooter>
    <oddHeader>&amp;C&amp;"-,Bold"&amp;16CCLS 2023 Member Library Annual Report Data
General Library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dcterms:created xsi:type="dcterms:W3CDTF">2024-06-06T20:16:23Z</dcterms:created>
  <dcterms:modified xsi:type="dcterms:W3CDTF">2024-06-06T20:32:14Z</dcterms:modified>
</cp:coreProperties>
</file>