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ekoff\Box\CCLS Member Libraries\_Stats\2023\"/>
    </mc:Choice>
  </mc:AlternateContent>
  <xr:revisionPtr revIDLastSave="0" documentId="13_ncr:1_{5BBC3C6C-CD7F-409D-A4DC-1FEE62C52E31}" xr6:coauthVersionLast="47" xr6:coauthVersionMax="47" xr10:uidLastSave="{00000000-0000-0000-0000-000000000000}"/>
  <bookViews>
    <workbookView xWindow="28680" yWindow="-120" windowWidth="29040" windowHeight="15840" xr2:uid="{7CF25E29-8F12-4056-AB35-8519F8E86FB0}"/>
  </bookViews>
  <sheets>
    <sheet name="Personn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G43" i="1"/>
  <c r="F43" i="1"/>
  <c r="E43" i="1"/>
  <c r="D43" i="1"/>
  <c r="C43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<sst xmlns="http://schemas.openxmlformats.org/spreadsheetml/2006/main" count="128" uniqueCount="53">
  <si>
    <t>County</t>
  </si>
  <si>
    <t>Library Name</t>
  </si>
  <si>
    <t>FTE Library Director (Certified)</t>
  </si>
  <si>
    <t>FTE Library Manager (Not certified)</t>
  </si>
  <si>
    <t>FTE Librarian (Certified)</t>
  </si>
  <si>
    <t xml:space="preserve">Total Paid 
FTE Staff
</t>
  </si>
  <si>
    <t>Director/
Manager Salary</t>
  </si>
  <si>
    <t>Total Salaries and Wages</t>
  </si>
  <si>
    <t>NAME</t>
  </si>
  <si>
    <t>LIBDIR</t>
  </si>
  <si>
    <t>LIBMNGR</t>
  </si>
  <si>
    <t>OTHLIBN</t>
  </si>
  <si>
    <t>TOTPDSTF</t>
  </si>
  <si>
    <t xml:space="preserve">6.15 or 6.17 </t>
  </si>
  <si>
    <t>Cattaraugus</t>
  </si>
  <si>
    <t>Allegany Public Library</t>
  </si>
  <si>
    <t>N/A</t>
  </si>
  <si>
    <t>Blount Library</t>
  </si>
  <si>
    <t>Cattaraugus Free Library</t>
  </si>
  <si>
    <t>Delevan-Yorkshire Public Library</t>
  </si>
  <si>
    <t>Ellicottville Memorial Library</t>
  </si>
  <si>
    <t>Gowanda Free Library</t>
  </si>
  <si>
    <t>King Memorial Library</t>
  </si>
  <si>
    <t>Memorial Library Of Little Valley</t>
  </si>
  <si>
    <t>Olean Public Library</t>
  </si>
  <si>
    <t>Portville Free Library</t>
  </si>
  <si>
    <t>Randolph Library</t>
  </si>
  <si>
    <t>Salamanca Public Library</t>
  </si>
  <si>
    <t>Seneca Nation Library</t>
  </si>
  <si>
    <t>Chautauqua</t>
  </si>
  <si>
    <t>Ahira Hall Memorial Library</t>
  </si>
  <si>
    <t>Alexander Findley Community Library</t>
  </si>
  <si>
    <t>Anderson-Lee Library</t>
  </si>
  <si>
    <t>Ashville Free Library</t>
  </si>
  <si>
    <t>Bemus Point Public Library</t>
  </si>
  <si>
    <t>Clymer-French Creek Free Library</t>
  </si>
  <si>
    <t>Darwin R. Barker Library Association</t>
  </si>
  <si>
    <t>Dunkirk Public Library</t>
  </si>
  <si>
    <t>Ellington Farman Library</t>
  </si>
  <si>
    <t>Falconer Public Library</t>
  </si>
  <si>
    <t>Fluvanna Free Library</t>
  </si>
  <si>
    <t>Hazeltine Public Library</t>
  </si>
  <si>
    <t>James Prendergast Library Association</t>
  </si>
  <si>
    <t>Kennedy Free Library</t>
  </si>
  <si>
    <t>Lakewood Memorial Library</t>
  </si>
  <si>
    <t>Mary E. Seymour Memorial Free Library</t>
  </si>
  <si>
    <t>Mayville Library</t>
  </si>
  <si>
    <t>Minerva Free Library</t>
  </si>
  <si>
    <t>Myers Memorial Library</t>
  </si>
  <si>
    <t>Patterson Library</t>
  </si>
  <si>
    <t>Ripley Public Library</t>
  </si>
  <si>
    <t>Sinclairville Free Library</t>
  </si>
  <si>
    <t>Smith Memorial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</si>
</sst>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left" vertical="top"/>
    </xf>
    <xf numFmtId="2" fontId="7" fillId="0" borderId="6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left" vertical="top"/>
    </xf>
    <xf numFmtId="2" fontId="7" fillId="0" borderId="8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top"/>
    </xf>
    <xf numFmtId="2" fontId="7" fillId="0" borderId="10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 textRotation="90"/>
    </xf>
    <xf numFmtId="0" fontId="6" fillId="2" borderId="11" xfId="0" applyFont="1" applyFill="1" applyBorder="1" applyAlignment="1">
      <alignment horizontal="left" vertical="top"/>
    </xf>
    <xf numFmtId="2" fontId="8" fillId="2" borderId="1" xfId="1" applyNumberFormat="1" applyFont="1" applyFill="1" applyBorder="1" applyAlignment="1">
      <alignment horizontal="center"/>
    </xf>
    <xf numFmtId="164" fontId="8" fillId="2" borderId="1" xfId="2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textRotation="90"/>
    </xf>
    <xf numFmtId="2" fontId="7" fillId="0" borderId="5" xfId="0" applyNumberFormat="1" applyFont="1" applyBorder="1" applyAlignment="1">
      <alignment horizontal="center"/>
    </xf>
    <xf numFmtId="44" fontId="7" fillId="0" borderId="5" xfId="0" applyNumberFormat="1" applyFont="1" applyBorder="1" applyAlignment="1">
      <alignment horizontal="center"/>
    </xf>
    <xf numFmtId="44" fontId="7" fillId="0" borderId="7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0" fillId="2" borderId="11" xfId="0" applyFill="1" applyBorder="1"/>
    <xf numFmtId="164" fontId="8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DCFF7-14E2-4172-986F-0AC5F5E7A19A}">
  <sheetPr>
    <pageSetUpPr fitToPage="1"/>
  </sheetPr>
  <dimension ref="A1:H43"/>
  <sheetViews>
    <sheetView tabSelected="1" zoomScale="90" zoomScaleNormal="90" workbookViewId="0">
      <selection activeCell="L16" sqref="L16"/>
    </sheetView>
  </sheetViews>
  <sheetFormatPr defaultColWidth="9.140625" defaultRowHeight="15" x14ac:dyDescent="0.25"/>
  <cols>
    <col min="1" max="1" width="9.7109375" customWidth="1"/>
    <col min="2" max="2" width="40.7109375" customWidth="1"/>
    <col min="3" max="7" width="13.7109375" style="29" customWidth="1"/>
    <col min="8" max="8" width="15.7109375" style="29" bestFit="1" customWidth="1"/>
    <col min="9" max="10" width="9.140625" customWidth="1"/>
  </cols>
  <sheetData>
    <row r="1" spans="1:8" ht="63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 hidden="1" customHeight="1" x14ac:dyDescent="0.25">
      <c r="A2" s="2"/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/>
      <c r="H2" s="3"/>
    </row>
    <row r="3" spans="1:8" ht="15" hidden="1" customHeight="1" thickBot="1" x14ac:dyDescent="0.3">
      <c r="A3" s="4"/>
      <c r="B3" s="5">
        <v>1.2</v>
      </c>
      <c r="C3" s="5">
        <v>6.2</v>
      </c>
      <c r="D3" s="5">
        <v>6.4</v>
      </c>
      <c r="E3" s="5">
        <v>6.6</v>
      </c>
      <c r="F3" s="5">
        <v>6.12</v>
      </c>
      <c r="G3" s="5" t="s">
        <v>13</v>
      </c>
      <c r="H3" s="5">
        <v>12.3</v>
      </c>
    </row>
    <row r="4" spans="1:8" ht="16.5" customHeight="1" x14ac:dyDescent="0.25">
      <c r="A4" s="6" t="s">
        <v>14</v>
      </c>
      <c r="B4" s="7" t="s">
        <v>15</v>
      </c>
      <c r="C4" s="8" t="s">
        <v>16</v>
      </c>
      <c r="D4" s="8">
        <v>1</v>
      </c>
      <c r="E4" s="8" t="s">
        <v>16</v>
      </c>
      <c r="F4" s="8">
        <v>3.4</v>
      </c>
      <c r="G4" s="9">
        <v>25468</v>
      </c>
      <c r="H4" s="9">
        <v>74813</v>
      </c>
    </row>
    <row r="5" spans="1:8" ht="16.5" customHeight="1" x14ac:dyDescent="0.25">
      <c r="A5" s="10"/>
      <c r="B5" s="11" t="s">
        <v>17</v>
      </c>
      <c r="C5" s="12" t="s">
        <v>16</v>
      </c>
      <c r="D5" s="12">
        <v>1</v>
      </c>
      <c r="E5" s="12" t="s">
        <v>16</v>
      </c>
      <c r="F5" s="12">
        <v>1</v>
      </c>
      <c r="G5" s="13">
        <v>38876</v>
      </c>
      <c r="H5" s="13">
        <v>38876</v>
      </c>
    </row>
    <row r="6" spans="1:8" ht="16.5" customHeight="1" x14ac:dyDescent="0.25">
      <c r="A6" s="10"/>
      <c r="B6" s="11" t="s">
        <v>18</v>
      </c>
      <c r="C6" s="12" t="s">
        <v>16</v>
      </c>
      <c r="D6" s="12">
        <v>1</v>
      </c>
      <c r="E6" s="12" t="s">
        <v>16</v>
      </c>
      <c r="F6" s="12">
        <v>1.72</v>
      </c>
      <c r="G6" s="13">
        <v>28280</v>
      </c>
      <c r="H6" s="13">
        <v>42656</v>
      </c>
    </row>
    <row r="7" spans="1:8" ht="16.5" customHeight="1" x14ac:dyDescent="0.25">
      <c r="A7" s="10"/>
      <c r="B7" s="11" t="s">
        <v>19</v>
      </c>
      <c r="C7" s="12" t="s">
        <v>16</v>
      </c>
      <c r="D7" s="12">
        <v>1</v>
      </c>
      <c r="E7" s="12" t="s">
        <v>16</v>
      </c>
      <c r="F7" s="12">
        <v>1.95</v>
      </c>
      <c r="G7" s="13">
        <v>35700</v>
      </c>
      <c r="H7" s="13">
        <v>57361</v>
      </c>
    </row>
    <row r="8" spans="1:8" ht="16.5" customHeight="1" x14ac:dyDescent="0.25">
      <c r="A8" s="10"/>
      <c r="B8" s="11" t="s">
        <v>20</v>
      </c>
      <c r="C8" s="12" t="s">
        <v>16</v>
      </c>
      <c r="D8" s="12">
        <v>1</v>
      </c>
      <c r="E8" s="12" t="s">
        <v>16</v>
      </c>
      <c r="F8" s="12">
        <v>1.72</v>
      </c>
      <c r="G8" s="13">
        <v>57850</v>
      </c>
      <c r="H8" s="13">
        <v>82566</v>
      </c>
    </row>
    <row r="9" spans="1:8" ht="16.5" customHeight="1" x14ac:dyDescent="0.25">
      <c r="A9" s="10"/>
      <c r="B9" s="11" t="s">
        <v>21</v>
      </c>
      <c r="C9" s="12" t="s">
        <v>16</v>
      </c>
      <c r="D9" s="12">
        <v>1</v>
      </c>
      <c r="E9" s="12" t="s">
        <v>16</v>
      </c>
      <c r="F9" s="12">
        <v>2.02</v>
      </c>
      <c r="G9" s="13">
        <v>26208</v>
      </c>
      <c r="H9" s="13">
        <v>44862</v>
      </c>
    </row>
    <row r="10" spans="1:8" ht="16.5" customHeight="1" x14ac:dyDescent="0.25">
      <c r="A10" s="10"/>
      <c r="B10" s="11" t="s">
        <v>22</v>
      </c>
      <c r="C10" s="12" t="s">
        <v>16</v>
      </c>
      <c r="D10" s="12">
        <v>1</v>
      </c>
      <c r="E10" s="12" t="s">
        <v>16</v>
      </c>
      <c r="F10" s="12">
        <v>1.55</v>
      </c>
      <c r="G10" s="13">
        <v>28624</v>
      </c>
      <c r="H10" s="13">
        <v>42348</v>
      </c>
    </row>
    <row r="11" spans="1:8" ht="16.5" customHeight="1" x14ac:dyDescent="0.25">
      <c r="A11" s="10"/>
      <c r="B11" s="11" t="s">
        <v>23</v>
      </c>
      <c r="C11" s="12" t="s">
        <v>16</v>
      </c>
      <c r="D11" s="12">
        <v>1</v>
      </c>
      <c r="E11" s="12" t="s">
        <v>16</v>
      </c>
      <c r="F11" s="12">
        <v>1.92</v>
      </c>
      <c r="G11" s="13">
        <v>43302</v>
      </c>
      <c r="H11" s="13">
        <v>69062</v>
      </c>
    </row>
    <row r="12" spans="1:8" ht="16.5" customHeight="1" x14ac:dyDescent="0.25">
      <c r="A12" s="10"/>
      <c r="B12" s="11" t="s">
        <v>24</v>
      </c>
      <c r="C12" s="14">
        <v>1</v>
      </c>
      <c r="D12" s="12" t="s">
        <v>16</v>
      </c>
      <c r="E12" s="12">
        <v>3</v>
      </c>
      <c r="F12" s="12">
        <v>13.17</v>
      </c>
      <c r="G12" s="13">
        <v>96238</v>
      </c>
      <c r="H12" s="13">
        <v>747803</v>
      </c>
    </row>
    <row r="13" spans="1:8" ht="16.5" customHeight="1" x14ac:dyDescent="0.25">
      <c r="A13" s="10"/>
      <c r="B13" s="11" t="s">
        <v>25</v>
      </c>
      <c r="C13" s="12" t="s">
        <v>16</v>
      </c>
      <c r="D13" s="12">
        <v>1</v>
      </c>
      <c r="E13" s="12" t="s">
        <v>16</v>
      </c>
      <c r="F13" s="12">
        <v>3</v>
      </c>
      <c r="G13" s="13">
        <v>42000</v>
      </c>
      <c r="H13" s="13">
        <v>82059</v>
      </c>
    </row>
    <row r="14" spans="1:8" ht="16.5" customHeight="1" x14ac:dyDescent="0.25">
      <c r="A14" s="10"/>
      <c r="B14" s="11" t="s">
        <v>26</v>
      </c>
      <c r="C14" s="12" t="s">
        <v>16</v>
      </c>
      <c r="D14" s="12">
        <v>1</v>
      </c>
      <c r="E14" s="12" t="s">
        <v>16</v>
      </c>
      <c r="F14" s="12">
        <v>2.5299999999999998</v>
      </c>
      <c r="G14" s="13">
        <v>16665</v>
      </c>
      <c r="H14" s="13">
        <v>44161</v>
      </c>
    </row>
    <row r="15" spans="1:8" ht="16.5" customHeight="1" x14ac:dyDescent="0.25">
      <c r="A15" s="10"/>
      <c r="B15" s="11" t="s">
        <v>27</v>
      </c>
      <c r="C15" s="14">
        <v>1</v>
      </c>
      <c r="D15" s="12" t="s">
        <v>16</v>
      </c>
      <c r="E15" s="12" t="s">
        <v>16</v>
      </c>
      <c r="F15" s="12">
        <v>4.22</v>
      </c>
      <c r="G15" s="13">
        <v>55879</v>
      </c>
      <c r="H15" s="13">
        <v>135451</v>
      </c>
    </row>
    <row r="16" spans="1:8" ht="16.5" customHeight="1" thickBot="1" x14ac:dyDescent="0.3">
      <c r="A16" s="10"/>
      <c r="B16" s="15" t="s">
        <v>28</v>
      </c>
      <c r="C16" s="12" t="s">
        <v>16</v>
      </c>
      <c r="D16" s="16">
        <v>1</v>
      </c>
      <c r="E16" s="16" t="s">
        <v>16</v>
      </c>
      <c r="F16" s="12">
        <v>7</v>
      </c>
      <c r="G16" s="17">
        <v>56240</v>
      </c>
      <c r="H16" s="17">
        <v>269287</v>
      </c>
    </row>
    <row r="17" spans="1:8" ht="16.5" customHeight="1" thickBot="1" x14ac:dyDescent="0.3">
      <c r="A17" s="18"/>
      <c r="B17" s="19"/>
      <c r="C17" s="20">
        <f t="shared" ref="C17:G17" si="0">SUM(C4:C16)</f>
        <v>2</v>
      </c>
      <c r="D17" s="20">
        <f>SUM(D4:D16)</f>
        <v>11</v>
      </c>
      <c r="E17" s="20">
        <f>SUM(E4:E16)</f>
        <v>3</v>
      </c>
      <c r="F17" s="20">
        <f t="shared" si="0"/>
        <v>45.2</v>
      </c>
      <c r="G17" s="21">
        <f t="shared" si="0"/>
        <v>551330</v>
      </c>
      <c r="H17" s="21">
        <f>SUM(H4:H16)</f>
        <v>1731305</v>
      </c>
    </row>
    <row r="18" spans="1:8" ht="16.5" customHeight="1" thickBot="1" x14ac:dyDescent="0.3">
      <c r="A18" s="22"/>
      <c r="B18" s="22"/>
      <c r="C18" s="22"/>
      <c r="D18" s="22"/>
      <c r="E18" s="22"/>
      <c r="F18" s="22"/>
      <c r="G18" s="22"/>
      <c r="H18"/>
    </row>
    <row r="19" spans="1:8" ht="63.75" thickBo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</row>
    <row r="20" spans="1:8" ht="16.5" customHeight="1" x14ac:dyDescent="0.25">
      <c r="A20" s="6" t="s">
        <v>29</v>
      </c>
      <c r="B20" s="7" t="s">
        <v>30</v>
      </c>
      <c r="C20" s="12" t="s">
        <v>16</v>
      </c>
      <c r="D20" s="23">
        <v>1</v>
      </c>
      <c r="E20" s="23" t="s">
        <v>16</v>
      </c>
      <c r="F20" s="23">
        <v>2.2999999999999998</v>
      </c>
      <c r="G20" s="24">
        <v>40955</v>
      </c>
      <c r="H20" s="24">
        <v>74920</v>
      </c>
    </row>
    <row r="21" spans="1:8" ht="16.5" customHeight="1" x14ac:dyDescent="0.25">
      <c r="A21" s="10"/>
      <c r="B21" s="11" t="s">
        <v>31</v>
      </c>
      <c r="C21" s="12" t="s">
        <v>16</v>
      </c>
      <c r="D21" s="14">
        <v>1</v>
      </c>
      <c r="E21" s="14" t="s">
        <v>16</v>
      </c>
      <c r="F21" s="14">
        <v>1.65</v>
      </c>
      <c r="G21" s="25">
        <v>20494</v>
      </c>
      <c r="H21" s="25">
        <v>31429</v>
      </c>
    </row>
    <row r="22" spans="1:8" ht="16.5" customHeight="1" x14ac:dyDescent="0.25">
      <c r="A22" s="10"/>
      <c r="B22" s="11" t="s">
        <v>32</v>
      </c>
      <c r="C22" s="14">
        <v>1</v>
      </c>
      <c r="D22" s="12" t="s">
        <v>16</v>
      </c>
      <c r="E22" s="14" t="s">
        <v>16</v>
      </c>
      <c r="F22" s="14">
        <v>3.52</v>
      </c>
      <c r="G22" s="25">
        <v>42280</v>
      </c>
      <c r="H22" s="25">
        <v>95246</v>
      </c>
    </row>
    <row r="23" spans="1:8" ht="16.5" customHeight="1" x14ac:dyDescent="0.25">
      <c r="A23" s="10"/>
      <c r="B23" s="11" t="s">
        <v>33</v>
      </c>
      <c r="C23" s="12" t="s">
        <v>16</v>
      </c>
      <c r="D23" s="14">
        <v>1</v>
      </c>
      <c r="E23" s="14" t="s">
        <v>16</v>
      </c>
      <c r="F23" s="14">
        <v>1</v>
      </c>
      <c r="G23" s="25">
        <v>18282</v>
      </c>
      <c r="H23" s="25">
        <v>15187</v>
      </c>
    </row>
    <row r="24" spans="1:8" ht="16.5" customHeight="1" x14ac:dyDescent="0.25">
      <c r="A24" s="10"/>
      <c r="B24" s="11" t="s">
        <v>34</v>
      </c>
      <c r="C24" s="14">
        <v>0.79</v>
      </c>
      <c r="D24" s="12" t="s">
        <v>16</v>
      </c>
      <c r="E24" s="14" t="s">
        <v>16</v>
      </c>
      <c r="F24" s="14">
        <v>1.1599999999999999</v>
      </c>
      <c r="G24" s="25">
        <v>26913</v>
      </c>
      <c r="H24" s="25">
        <v>34687</v>
      </c>
    </row>
    <row r="25" spans="1:8" ht="16.5" customHeight="1" x14ac:dyDescent="0.25">
      <c r="A25" s="10"/>
      <c r="B25" s="11" t="s">
        <v>35</v>
      </c>
      <c r="C25" s="12" t="s">
        <v>16</v>
      </c>
      <c r="D25" s="14">
        <v>1</v>
      </c>
      <c r="E25" s="14" t="s">
        <v>16</v>
      </c>
      <c r="F25" s="14">
        <v>1.24</v>
      </c>
      <c r="G25" s="13">
        <v>15000</v>
      </c>
      <c r="H25" s="13">
        <v>30017</v>
      </c>
    </row>
    <row r="26" spans="1:8" ht="16.5" customHeight="1" x14ac:dyDescent="0.25">
      <c r="A26" s="10"/>
      <c r="B26" s="11" t="s">
        <v>36</v>
      </c>
      <c r="C26" s="14">
        <v>1</v>
      </c>
      <c r="D26" s="12" t="s">
        <v>16</v>
      </c>
      <c r="E26" s="14">
        <v>0.52</v>
      </c>
      <c r="F26" s="14">
        <v>6.68</v>
      </c>
      <c r="G26" s="13">
        <v>57222</v>
      </c>
      <c r="H26" s="13">
        <v>260024</v>
      </c>
    </row>
    <row r="27" spans="1:8" ht="16.5" customHeight="1" x14ac:dyDescent="0.25">
      <c r="A27" s="10"/>
      <c r="B27" s="11" t="s">
        <v>37</v>
      </c>
      <c r="C27" s="14">
        <v>1</v>
      </c>
      <c r="D27" s="12" t="s">
        <v>16</v>
      </c>
      <c r="E27" s="14" t="s">
        <v>16</v>
      </c>
      <c r="F27" s="14">
        <v>6.76</v>
      </c>
      <c r="G27" s="13">
        <v>50346</v>
      </c>
      <c r="H27" s="13">
        <v>231495</v>
      </c>
    </row>
    <row r="28" spans="1:8" ht="16.5" customHeight="1" x14ac:dyDescent="0.25">
      <c r="A28" s="10"/>
      <c r="B28" s="11" t="s">
        <v>38</v>
      </c>
      <c r="C28" s="12" t="s">
        <v>16</v>
      </c>
      <c r="D28" s="14">
        <v>1</v>
      </c>
      <c r="E28" s="14" t="s">
        <v>16</v>
      </c>
      <c r="F28" s="14">
        <v>1.38</v>
      </c>
      <c r="G28" s="13">
        <v>25480</v>
      </c>
      <c r="H28" s="13">
        <v>31623</v>
      </c>
    </row>
    <row r="29" spans="1:8" ht="16.5" customHeight="1" x14ac:dyDescent="0.25">
      <c r="A29" s="10"/>
      <c r="B29" s="11" t="s">
        <v>39</v>
      </c>
      <c r="C29" s="12" t="s">
        <v>16</v>
      </c>
      <c r="D29" s="14">
        <v>1</v>
      </c>
      <c r="E29" s="14" t="s">
        <v>16</v>
      </c>
      <c r="F29" s="14">
        <v>2.96</v>
      </c>
      <c r="G29" s="13">
        <v>48632</v>
      </c>
      <c r="H29" s="13">
        <v>90004</v>
      </c>
    </row>
    <row r="30" spans="1:8" ht="16.5" customHeight="1" x14ac:dyDescent="0.25">
      <c r="A30" s="10"/>
      <c r="B30" s="11" t="s">
        <v>40</v>
      </c>
      <c r="C30" s="14">
        <v>1</v>
      </c>
      <c r="D30" s="12" t="s">
        <v>16</v>
      </c>
      <c r="E30" s="14" t="s">
        <v>16</v>
      </c>
      <c r="F30" s="14">
        <v>1.33</v>
      </c>
      <c r="G30" s="13">
        <v>24024</v>
      </c>
      <c r="H30" s="13">
        <v>29513</v>
      </c>
    </row>
    <row r="31" spans="1:8" ht="16.5" customHeight="1" x14ac:dyDescent="0.25">
      <c r="A31" s="10"/>
      <c r="B31" s="11" t="s">
        <v>41</v>
      </c>
      <c r="C31" s="12" t="s">
        <v>16</v>
      </c>
      <c r="D31" s="14">
        <v>1</v>
      </c>
      <c r="E31" s="14" t="s">
        <v>16</v>
      </c>
      <c r="F31" s="14">
        <v>2</v>
      </c>
      <c r="G31" s="13">
        <v>39000</v>
      </c>
      <c r="H31" s="13">
        <v>39465</v>
      </c>
    </row>
    <row r="32" spans="1:8" ht="16.5" customHeight="1" x14ac:dyDescent="0.25">
      <c r="A32" s="10"/>
      <c r="B32" s="11" t="s">
        <v>42</v>
      </c>
      <c r="C32" s="14">
        <v>1</v>
      </c>
      <c r="D32" s="12" t="s">
        <v>16</v>
      </c>
      <c r="E32" s="14">
        <v>5</v>
      </c>
      <c r="F32" s="14">
        <v>17.5</v>
      </c>
      <c r="G32" s="13">
        <v>80000</v>
      </c>
      <c r="H32" s="13">
        <v>603566</v>
      </c>
    </row>
    <row r="33" spans="1:8" ht="16.5" customHeight="1" x14ac:dyDescent="0.25">
      <c r="A33" s="10"/>
      <c r="B33" s="11" t="s">
        <v>43</v>
      </c>
      <c r="C33" s="12" t="s">
        <v>16</v>
      </c>
      <c r="D33" s="14">
        <v>1</v>
      </c>
      <c r="E33" s="14" t="s">
        <v>16</v>
      </c>
      <c r="F33" s="14">
        <v>1.36</v>
      </c>
      <c r="G33" s="13">
        <v>27922</v>
      </c>
      <c r="H33" s="13">
        <v>37149</v>
      </c>
    </row>
    <row r="34" spans="1:8" ht="16.5" customHeight="1" x14ac:dyDescent="0.25">
      <c r="A34" s="10"/>
      <c r="B34" s="11" t="s">
        <v>44</v>
      </c>
      <c r="C34" s="14">
        <v>1</v>
      </c>
      <c r="D34" s="12" t="s">
        <v>16</v>
      </c>
      <c r="E34" s="14" t="s">
        <v>16</v>
      </c>
      <c r="F34" s="14">
        <v>2.77</v>
      </c>
      <c r="G34" s="13">
        <v>50154</v>
      </c>
      <c r="H34" s="13">
        <v>110488</v>
      </c>
    </row>
    <row r="35" spans="1:8" ht="16.5" customHeight="1" x14ac:dyDescent="0.25">
      <c r="A35" s="10"/>
      <c r="B35" s="11" t="s">
        <v>45</v>
      </c>
      <c r="C35" s="12" t="s">
        <v>16</v>
      </c>
      <c r="D35" s="14">
        <v>1</v>
      </c>
      <c r="E35" s="14" t="s">
        <v>16</v>
      </c>
      <c r="F35" s="14">
        <v>2.16</v>
      </c>
      <c r="G35" s="13">
        <v>18720</v>
      </c>
      <c r="H35" s="13">
        <v>32753</v>
      </c>
    </row>
    <row r="36" spans="1:8" ht="16.5" customHeight="1" x14ac:dyDescent="0.25">
      <c r="A36" s="10"/>
      <c r="B36" s="11" t="s">
        <v>46</v>
      </c>
      <c r="C36" s="12" t="s">
        <v>16</v>
      </c>
      <c r="D36" s="14">
        <v>1</v>
      </c>
      <c r="E36" s="14" t="s">
        <v>16</v>
      </c>
      <c r="F36" s="14">
        <v>2.65</v>
      </c>
      <c r="G36" s="13">
        <v>44287</v>
      </c>
      <c r="H36" s="13">
        <v>93399</v>
      </c>
    </row>
    <row r="37" spans="1:8" ht="16.5" customHeight="1" x14ac:dyDescent="0.25">
      <c r="A37" s="10"/>
      <c r="B37" s="11" t="s">
        <v>47</v>
      </c>
      <c r="C37" s="14" t="s">
        <v>16</v>
      </c>
      <c r="D37" s="14">
        <v>0.77</v>
      </c>
      <c r="E37" s="14" t="s">
        <v>16</v>
      </c>
      <c r="F37" s="14">
        <v>1.0900000000000001</v>
      </c>
      <c r="G37" s="13">
        <v>17680</v>
      </c>
      <c r="H37" s="13">
        <v>22761</v>
      </c>
    </row>
    <row r="38" spans="1:8" ht="16.5" customHeight="1" x14ac:dyDescent="0.25">
      <c r="A38" s="10"/>
      <c r="B38" s="11" t="s">
        <v>48</v>
      </c>
      <c r="C38" s="12" t="s">
        <v>16</v>
      </c>
      <c r="D38" s="14">
        <v>1</v>
      </c>
      <c r="E38" s="14" t="s">
        <v>16</v>
      </c>
      <c r="F38" s="14">
        <v>2</v>
      </c>
      <c r="G38" s="13">
        <v>31200</v>
      </c>
      <c r="H38" s="13">
        <v>46174</v>
      </c>
    </row>
    <row r="39" spans="1:8" ht="16.5" customHeight="1" x14ac:dyDescent="0.25">
      <c r="A39" s="10"/>
      <c r="B39" s="11" t="s">
        <v>49</v>
      </c>
      <c r="C39" s="14">
        <v>1</v>
      </c>
      <c r="D39" s="12" t="s">
        <v>16</v>
      </c>
      <c r="E39" s="14">
        <v>0.88</v>
      </c>
      <c r="F39" s="14">
        <v>5.63</v>
      </c>
      <c r="G39" s="13">
        <v>52967</v>
      </c>
      <c r="H39" s="13">
        <v>207235</v>
      </c>
    </row>
    <row r="40" spans="1:8" ht="16.5" customHeight="1" x14ac:dyDescent="0.25">
      <c r="A40" s="10"/>
      <c r="B40" s="11" t="s">
        <v>50</v>
      </c>
      <c r="C40" s="12" t="s">
        <v>16</v>
      </c>
      <c r="D40" s="14">
        <v>0.8</v>
      </c>
      <c r="E40" s="14" t="s">
        <v>16</v>
      </c>
      <c r="F40" s="14">
        <v>2</v>
      </c>
      <c r="G40" s="13">
        <v>35340</v>
      </c>
      <c r="H40" s="13">
        <v>74188</v>
      </c>
    </row>
    <row r="41" spans="1:8" ht="16.5" customHeight="1" x14ac:dyDescent="0.25">
      <c r="A41" s="10"/>
      <c r="B41" s="11" t="s">
        <v>51</v>
      </c>
      <c r="C41" s="12" t="s">
        <v>16</v>
      </c>
      <c r="D41" s="14">
        <v>1</v>
      </c>
      <c r="E41" s="14" t="s">
        <v>16</v>
      </c>
      <c r="F41" s="14">
        <v>1.55</v>
      </c>
      <c r="G41" s="13">
        <v>26936</v>
      </c>
      <c r="H41" s="13">
        <v>44751</v>
      </c>
    </row>
    <row r="42" spans="1:8" ht="16.5" customHeight="1" thickBot="1" x14ac:dyDescent="0.3">
      <c r="A42" s="10"/>
      <c r="B42" s="15" t="s">
        <v>52</v>
      </c>
      <c r="C42" s="12" t="s">
        <v>16</v>
      </c>
      <c r="D42" s="26">
        <v>1</v>
      </c>
      <c r="E42" s="14" t="s">
        <v>16</v>
      </c>
      <c r="F42" s="26">
        <v>2.54</v>
      </c>
      <c r="G42" s="17">
        <v>55500</v>
      </c>
      <c r="H42" s="17">
        <v>106352</v>
      </c>
    </row>
    <row r="43" spans="1:8" ht="16.5" customHeight="1" thickBot="1" x14ac:dyDescent="0.3">
      <c r="A43" s="18"/>
      <c r="B43" s="27"/>
      <c r="C43" s="20">
        <f>SUM(C20:C42)</f>
        <v>7.79</v>
      </c>
      <c r="D43" s="20">
        <f t="shared" ref="D43:F43" si="1">SUM(D20:D42)</f>
        <v>14.57</v>
      </c>
      <c r="E43" s="20">
        <f t="shared" si="1"/>
        <v>6.3999999999999995</v>
      </c>
      <c r="F43" s="20">
        <f t="shared" si="1"/>
        <v>73.23</v>
      </c>
      <c r="G43" s="28">
        <f>SUM(G20:G42)</f>
        <v>849334</v>
      </c>
      <c r="H43" s="28">
        <f>SUM(H20:H42)</f>
        <v>2342426</v>
      </c>
    </row>
  </sheetData>
  <mergeCells count="4">
    <mergeCell ref="A2:A3"/>
    <mergeCell ref="A4:A17"/>
    <mergeCell ref="A18:G18"/>
    <mergeCell ref="A20:A43"/>
  </mergeCells>
  <pageMargins left="0.7" right="0.7" top="0.75" bottom="0.75" header="0.3" footer="0.3"/>
  <pageSetup scale="67" orientation="landscape" r:id="rId1"/>
  <headerFooter>
    <oddHeader>&amp;C&amp;"-,Bold"&amp;16CCLS 2023 Member Library Annual Report Data
Library Personnel Information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Personnel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Dekoff</dc:creator>
  <cp:lastModifiedBy>Janice Dekoff</cp:lastModifiedBy>
  <cp:lastPrinted>2024-06-06T20:27:03Z</cp:lastPrinted>
  <dcterms:created xsi:type="dcterms:W3CDTF">2024-06-06T20:26:37Z</dcterms:created>
  <dcterms:modified xsi:type="dcterms:W3CDTF">2024-06-06T20:27:13Z</dcterms:modified>
</cp:coreProperties>
</file>